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<sst xmlns="http://schemas.openxmlformats.org/spreadsheetml/2006/main" count="111" uniqueCount="111">
  <si>
    <r>
      <rPr>
        <rFont val="Calibri"/>
        <b/>
        <color rgb="FF0000CC"/>
        <sz val="16.0"/>
      </rPr>
      <t xml:space="preserve">                HCMC University of Technology and Education</t>
    </r>
    <r>
      <rPr>
        <rFont val="Calibri"/>
        <b/>
        <color rgb="FF000000"/>
        <sz val="16.0"/>
      </rPr>
      <t xml:space="preserve">
                </t>
    </r>
    <r>
      <rPr>
        <rFont val="Calibri"/>
        <b/>
        <color rgb="FFFF0000"/>
        <sz val="16.0"/>
      </rPr>
      <t>Faculty of Electrical and Electronics Engineering
                UTE - FEEE ALUMNI ASSOCIATION</t>
    </r>
  </si>
  <si>
    <t>TỔNG HỢP KINH PHÍ TỔ CHỨC LỄ HỌP MẶT CỰU SINH VIÊN 
KHOA ĐIỆN - ĐIỆN TỬ Ngày 18/11/2018</t>
  </si>
  <si>
    <t>STT</t>
  </si>
  <si>
    <t>Tên Cựu sinh viên</t>
  </si>
  <si>
    <t>Đóng góp</t>
  </si>
  <si>
    <t>Ghi chú</t>
  </si>
  <si>
    <t>Anh Nghiêm (Cty Tam Phát)</t>
  </si>
  <si>
    <t>Mai Văn Trung (Cty MT)</t>
  </si>
  <si>
    <t>Trần Quốc Thủy</t>
  </si>
  <si>
    <t>Dương Tấn Cường (Cty B&amp;I)</t>
  </si>
  <si>
    <t>Bùi Thuận Ninh</t>
  </si>
  <si>
    <t>A Hảo (Cty Đồng Tiến Phát)</t>
  </si>
  <si>
    <t>Vũ Đỗ Cường (Cty Hợp triển)</t>
  </si>
  <si>
    <t>Huỳnh Hữu Nghị (Cty Tân Hoa)</t>
  </si>
  <si>
    <t>Lớp Điện K88</t>
  </si>
  <si>
    <t>Tâm+Dũng+Luận+Văn</t>
  </si>
  <si>
    <t>Nguyễn Đình Phú (2002 DKC)</t>
  </si>
  <si>
    <t>Lâm Thanh Tứ Quý (Cty Thiên Sơn)</t>
  </si>
  <si>
    <t>Dương Đình Quý (Cty PATEK)</t>
  </si>
  <si>
    <t>Các anh/chị không ghi tên</t>
  </si>
  <si>
    <t xml:space="preserve">Lê Thị Liên Lạc </t>
  </si>
  <si>
    <t>Lục Kim Quốc (Cty ABB)</t>
  </si>
  <si>
    <t>Tài trợ thêm 01 Solar Inverter 6KW</t>
  </si>
  <si>
    <t>Nguyễn Ngọc Khánh (Cty Thế giới IC)</t>
  </si>
  <si>
    <t>Tài trợ thêm 6 bộ mỏ hàn điều chỉnh được nhiệt độ</t>
  </si>
  <si>
    <t>Dân+Tâm+Quyết+Hải+Sang</t>
  </si>
  <si>
    <t>Phạm Quốc Trường</t>
  </si>
  <si>
    <t>lớp 09118CLC</t>
  </si>
  <si>
    <t>Nguyễn Hồng Thúy</t>
  </si>
  <si>
    <t>Trịnh Việt Thi</t>
  </si>
  <si>
    <t>Nguyễn Hữu Tài</t>
  </si>
  <si>
    <t>Anh Hữu Thành</t>
  </si>
  <si>
    <t>Lương Xuân Nhung</t>
  </si>
  <si>
    <t>Phan Thị Hồng Phúc</t>
  </si>
  <si>
    <t>Nguyễn Thị Mỹ Duyên</t>
  </si>
  <si>
    <t>Lê Tấn Hùng</t>
  </si>
  <si>
    <t>Trần Ngọc Tuấn</t>
  </si>
  <si>
    <t>Lê Tấn Cường</t>
  </si>
  <si>
    <t>Lê Minh Thuấn</t>
  </si>
  <si>
    <t>Phạm Duy Minh</t>
  </si>
  <si>
    <t>Huỳnh Thị Hà</t>
  </si>
  <si>
    <t>Nguyễn Ngô Lâm</t>
  </si>
  <si>
    <t>Trần Ngọc Minh</t>
  </si>
  <si>
    <t>Trần Hữu Khiêm</t>
  </si>
  <si>
    <t>Bùi Văn Trí</t>
  </si>
  <si>
    <t>Trương Đình Nhơn</t>
  </si>
  <si>
    <t>Phạm Hữu Đức</t>
  </si>
  <si>
    <t>Thái Hoàng Linh</t>
  </si>
  <si>
    <t>Phan Kim Thành</t>
  </si>
  <si>
    <t>Trương Đức Hải</t>
  </si>
  <si>
    <t>Huỳnh Trung Nguyên</t>
  </si>
  <si>
    <t>Hiền</t>
  </si>
  <si>
    <t>Anh Đức</t>
  </si>
  <si>
    <t>Trần Ngọc Quang Triều</t>
  </si>
  <si>
    <t>Vân Hoàn</t>
  </si>
  <si>
    <t>Nguyễn Thị Lộc</t>
  </si>
  <si>
    <t>Mai Xuân Sơn</t>
  </si>
  <si>
    <t>Trương Ngọc Anh</t>
  </si>
  <si>
    <t>Trương Ngọc Sơn</t>
  </si>
  <si>
    <t>Nguyễn Thanh Nghĩa</t>
  </si>
  <si>
    <t>Vũ Văn Phong</t>
  </si>
  <si>
    <t>Nguyễn Minh Tâm</t>
  </si>
  <si>
    <t>Nguyễn Đình Phú</t>
  </si>
  <si>
    <t>Tạ Văn Phương</t>
  </si>
  <si>
    <t>Trương Minh Thành</t>
  </si>
  <si>
    <t>Nguyễn Đình Lê</t>
  </si>
  <si>
    <t>Trương Văn Hiền</t>
  </si>
  <si>
    <t>Nguyễn Mạnh Cường</t>
  </si>
  <si>
    <t>Trần Văn Tuấn</t>
  </si>
  <si>
    <t>Huỳnh Lê Minh Thiện</t>
  </si>
  <si>
    <t>Nguyễn Việt Bắc</t>
  </si>
  <si>
    <t>Khóa ĐTĐ K10,K11,K14</t>
  </si>
  <si>
    <t>Huỳnh Tấn Đệ</t>
  </si>
  <si>
    <t xml:space="preserve">Nguyễn Khắc Thành </t>
  </si>
  <si>
    <t>Trần Nam Phúc</t>
  </si>
  <si>
    <t>Vũ Thị Ngọc Thu</t>
  </si>
  <si>
    <t>Nguyễn Phong Lưu</t>
  </si>
  <si>
    <t>Huỳnh Thị Thu Hiền</t>
  </si>
  <si>
    <t>Lê Hoàng Minh</t>
  </si>
  <si>
    <t>Nguyễn Hải Đăng</t>
  </si>
  <si>
    <t>Đinh Vũ Triều</t>
  </si>
  <si>
    <t xml:space="preserve">Tổng hợp đóng góp năm 2018                                                           </t>
  </si>
  <si>
    <t xml:space="preserve">  Quỹ còn từ 2017                                                                                </t>
  </si>
  <si>
    <t>Tổng thu (I)</t>
  </si>
  <si>
    <t>Học bổng (10 suất)</t>
  </si>
  <si>
    <t>Tiệc buffet (150 suất)</t>
  </si>
  <si>
    <t>Mua 5 võng cho SV nghỉ trưa</t>
  </si>
  <si>
    <t>Quà cho Thầy/Cô về hưu (500.000/người)</t>
  </si>
  <si>
    <t>Bia (10 thùng)</t>
  </si>
  <si>
    <t>Âm thanh</t>
  </si>
  <si>
    <t>Kỷ niệm chương (10)</t>
  </si>
  <si>
    <t>Hoa (20 bó)</t>
  </si>
  <si>
    <t>Dù bạt</t>
  </si>
  <si>
    <t>Hỗ trợ đội văn nghệ</t>
  </si>
  <si>
    <t>Thuê trang phục</t>
  </si>
  <si>
    <t>Kinh phí hậu cần</t>
  </si>
  <si>
    <t>Hỗ trợ SV khoa tổ chức thi Robocon bắn súng</t>
  </si>
  <si>
    <t>Khung + Thư cảm ơn (20)</t>
  </si>
  <si>
    <t>Backdrop sân khấu</t>
  </si>
  <si>
    <t>Hỗ trợ tiếp tân</t>
  </si>
  <si>
    <t>Băng rôn chào mừng</t>
  </si>
  <si>
    <t>Nước suối (6 thùng)</t>
  </si>
  <si>
    <t>Thăm bệnh thầy Viết Phú</t>
  </si>
  <si>
    <t>Văn phòng phẩm</t>
  </si>
  <si>
    <t>Hỗ trợ MC</t>
  </si>
  <si>
    <t>Thiết kế backdrop, băng rôn</t>
  </si>
  <si>
    <t>Nước ngọt (2 thùng)</t>
  </si>
  <si>
    <t>Đá (5 bao)</t>
  </si>
  <si>
    <t>Tổng chi (II)</t>
  </si>
  <si>
    <t>Còn lại = (I)-(II)</t>
  </si>
  <si>
    <t>Bằng chữ: Chín mươi bảy triệu sáu trăm bảy mươi nghìn đồng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</si>
</sst>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6.0"/>
      <color rgb="FF000000"/>
      <name val="Calibri"/>
    </font>
    <font>
      <b/>
      <sz val="18.0"/>
      <color rgb="FF0000CC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10.0"/>
      <name val="Arial"/>
    </font>
    <font/>
    <font>
      <i/>
      <sz val="12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0" numFmtId="0" xfId="0" applyFont="1"/>
    <xf borderId="0" fillId="0" fontId="2" numFmtId="0" xfId="0" applyAlignment="1" applyFont="1">
      <alignment horizontal="center" shrinkToFit="0" wrapText="1"/>
    </xf>
    <xf borderId="0" fillId="0" fontId="0" numFmtId="0" xfId="0" applyAlignment="1" applyFont="1">
      <alignment horizontal="center"/>
    </xf>
    <xf borderId="0" fillId="0" fontId="0" numFmtId="3" xfId="0" applyFont="1" applyNumberFormat="1"/>
    <xf borderId="1" fillId="2" fontId="3" numFmtId="0" xfId="0" applyAlignment="1" applyBorder="1" applyFill="1" applyFont="1">
      <alignment horizontal="center"/>
    </xf>
    <xf borderId="1" fillId="2" fontId="3" numFmtId="3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/>
    </xf>
    <xf borderId="1" fillId="0" fontId="5" numFmtId="0" xfId="0" applyBorder="1" applyFont="1"/>
    <xf borderId="1" fillId="0" fontId="5" numFmtId="3" xfId="0" applyBorder="1" applyFont="1" applyNumberFormat="1"/>
    <xf borderId="1" fillId="0" fontId="4" numFmtId="0" xfId="0" applyBorder="1" applyFont="1"/>
    <xf borderId="1" fillId="3" fontId="5" numFmtId="0" xfId="0" applyBorder="1" applyFill="1" applyFont="1"/>
    <xf borderId="1" fillId="3" fontId="5" numFmtId="3" xfId="0" applyBorder="1" applyFont="1" applyNumberFormat="1"/>
    <xf borderId="1" fillId="4" fontId="5" numFmtId="0" xfId="0" applyBorder="1" applyFill="1" applyFont="1"/>
    <xf borderId="2" fillId="3" fontId="4" numFmtId="0" xfId="0" applyAlignment="1" applyBorder="1" applyFont="1">
      <alignment horizontal="right"/>
    </xf>
    <xf borderId="3" fillId="0" fontId="6" numFmtId="0" xfId="0" applyBorder="1" applyFont="1"/>
    <xf borderId="1" fillId="5" fontId="3" numFmtId="3" xfId="0" applyBorder="1" applyFill="1" applyFont="1" applyNumberFormat="1"/>
    <xf borderId="1" fillId="3" fontId="3" numFmtId="3" xfId="0" applyBorder="1" applyFont="1" applyNumberFormat="1"/>
    <xf borderId="2" fillId="6" fontId="3" numFmtId="0" xfId="0" applyAlignment="1" applyBorder="1" applyFill="1" applyFont="1">
      <alignment horizontal="center"/>
    </xf>
    <xf borderId="1" fillId="6" fontId="3" numFmtId="3" xfId="0" applyBorder="1" applyFont="1" applyNumberFormat="1"/>
    <xf borderId="4" fillId="3" fontId="4" numFmtId="0" xfId="0" applyAlignment="1" applyBorder="1" applyFont="1">
      <alignment horizontal="center"/>
    </xf>
    <xf borderId="2" fillId="7" fontId="3" numFmtId="0" xfId="0" applyAlignment="1" applyBorder="1" applyFill="1" applyFont="1">
      <alignment horizontal="center"/>
    </xf>
    <xf borderId="1" fillId="7" fontId="3" numFmtId="3" xfId="0" applyBorder="1" applyFont="1" applyNumberFormat="1"/>
    <xf borderId="0" fillId="0" fontId="4" numFmtId="0" xfId="0" applyAlignment="1" applyFont="1">
      <alignment horizontal="center"/>
    </xf>
    <xf borderId="5" fillId="0" fontId="7" numFmtId="0" xfId="0" applyAlignment="1" applyBorder="1" applyFont="1">
      <alignment horizontal="center"/>
    </xf>
    <xf borderId="0" fillId="0" fontId="4" numFmtId="0" xfId="0" applyFont="1"/>
    <xf borderId="0" fillId="0" fontId="4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9525</xdr:rowOff>
    </xdr:from>
    <xdr:ext cx="1447800" cy="1343025"/>
    <xdr:pic>
      <xdr:nvPicPr>
        <xdr:cNvPr descr="E:\Cựu SV 2015\Logo CSV_Off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1.0"/>
    <col customWidth="1" min="3" max="3" width="26.0"/>
    <col customWidth="1" min="4" max="4" width="48.71"/>
    <col customWidth="1" min="5" max="26" width="8.86"/>
  </cols>
  <sheetData>
    <row r="1" ht="71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52.5" customHeight="1">
      <c r="A2" s="3" t="s">
        <v>1</v>
      </c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4"/>
      <c r="B3" s="2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hidden="1" customHeight="1">
      <c r="A4" s="4"/>
      <c r="B4" s="2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.5" customHeight="1">
      <c r="A5" s="4"/>
      <c r="B5" s="2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6" t="s">
        <v>2</v>
      </c>
      <c r="B6" s="6" t="s">
        <v>3</v>
      </c>
      <c r="C6" s="7" t="s">
        <v>4</v>
      </c>
      <c r="D6" s="6" t="s">
        <v>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8">
        <v>1.0</v>
      </c>
      <c r="B7" s="9" t="s">
        <v>6</v>
      </c>
      <c r="C7" s="10">
        <v>2.0E7</v>
      </c>
      <c r="D7" s="1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8">
        <v>2.0</v>
      </c>
      <c r="B8" s="9" t="s">
        <v>7</v>
      </c>
      <c r="C8" s="10">
        <v>1.0E7</v>
      </c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8">
        <v>3.0</v>
      </c>
      <c r="B9" s="9" t="s">
        <v>8</v>
      </c>
      <c r="C9" s="10">
        <v>1.0E7</v>
      </c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8">
        <v>4.0</v>
      </c>
      <c r="B10" s="9" t="s">
        <v>9</v>
      </c>
      <c r="C10" s="10">
        <v>6000000.0</v>
      </c>
      <c r="D10" s="1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8">
        <v>5.0</v>
      </c>
      <c r="B11" s="9" t="s">
        <v>10</v>
      </c>
      <c r="C11" s="10">
        <v>6000000.0</v>
      </c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8">
        <v>6.0</v>
      </c>
      <c r="B12" s="9" t="s">
        <v>11</v>
      </c>
      <c r="C12" s="10">
        <v>6000000.0</v>
      </c>
      <c r="D12" s="1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8">
        <v>7.0</v>
      </c>
      <c r="B13" s="9" t="s">
        <v>12</v>
      </c>
      <c r="C13" s="10">
        <v>6000000.0</v>
      </c>
      <c r="D13" s="1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8">
        <v>8.0</v>
      </c>
      <c r="B14" s="9" t="s">
        <v>13</v>
      </c>
      <c r="C14" s="10">
        <v>5000000.0</v>
      </c>
      <c r="D14" s="1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8">
        <v>9.0</v>
      </c>
      <c r="B15" s="9" t="s">
        <v>14</v>
      </c>
      <c r="C15" s="10">
        <v>5000000.0</v>
      </c>
      <c r="D15" s="1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8">
        <v>10.0</v>
      </c>
      <c r="B16" s="9" t="s">
        <v>15</v>
      </c>
      <c r="C16" s="10">
        <v>4000000.0</v>
      </c>
      <c r="D16" s="1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8">
        <v>11.0</v>
      </c>
      <c r="B17" s="9" t="s">
        <v>16</v>
      </c>
      <c r="C17" s="10">
        <v>3000000.0</v>
      </c>
      <c r="D17" s="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8">
        <v>12.0</v>
      </c>
      <c r="B18" s="9" t="s">
        <v>17</v>
      </c>
      <c r="C18" s="10">
        <v>3000000.0</v>
      </c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8">
        <v>13.0</v>
      </c>
      <c r="B19" s="9" t="s">
        <v>18</v>
      </c>
      <c r="C19" s="10">
        <v>3000000.0</v>
      </c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8">
        <v>14.0</v>
      </c>
      <c r="B20" s="12" t="s">
        <v>19</v>
      </c>
      <c r="C20" s="13">
        <v>1200000.0</v>
      </c>
      <c r="D20" s="1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8">
        <v>15.0</v>
      </c>
      <c r="B21" s="9" t="s">
        <v>20</v>
      </c>
      <c r="C21" s="10">
        <v>2000000.0</v>
      </c>
      <c r="D21" s="1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8">
        <v>16.0</v>
      </c>
      <c r="B22" s="9" t="s">
        <v>21</v>
      </c>
      <c r="C22" s="10">
        <v>2000000.0</v>
      </c>
      <c r="D22" s="11" t="s">
        <v>22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8">
        <v>17.0</v>
      </c>
      <c r="B23" s="9" t="s">
        <v>23</v>
      </c>
      <c r="C23" s="10">
        <v>2000000.0</v>
      </c>
      <c r="D23" s="11" t="s">
        <v>24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8">
        <v>18.0</v>
      </c>
      <c r="B24" s="9" t="s">
        <v>25</v>
      </c>
      <c r="C24" s="10">
        <v>2000000.0</v>
      </c>
      <c r="D24" s="1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8">
        <v>19.0</v>
      </c>
      <c r="B25" s="9" t="s">
        <v>26</v>
      </c>
      <c r="C25" s="10">
        <v>2000000.0</v>
      </c>
      <c r="D25" s="1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8">
        <v>20.0</v>
      </c>
      <c r="B26" s="9" t="s">
        <v>27</v>
      </c>
      <c r="C26" s="10">
        <v>1600000.0</v>
      </c>
      <c r="D26" s="1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8">
        <v>21.0</v>
      </c>
      <c r="B27" s="9" t="s">
        <v>28</v>
      </c>
      <c r="C27" s="10">
        <v>1500000.0</v>
      </c>
      <c r="D27" s="1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8">
        <v>22.0</v>
      </c>
      <c r="B28" s="9" t="s">
        <v>29</v>
      </c>
      <c r="C28" s="10">
        <v>1000000.0</v>
      </c>
      <c r="D28" s="1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8">
        <v>23.0</v>
      </c>
      <c r="B29" s="9" t="s">
        <v>30</v>
      </c>
      <c r="C29" s="10">
        <v>1000000.0</v>
      </c>
      <c r="D29" s="1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8">
        <v>24.0</v>
      </c>
      <c r="B30" s="9" t="s">
        <v>31</v>
      </c>
      <c r="C30" s="10">
        <v>1000000.0</v>
      </c>
      <c r="D30" s="1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8">
        <v>25.0</v>
      </c>
      <c r="B31" s="9" t="s">
        <v>32</v>
      </c>
      <c r="C31" s="10">
        <v>1000000.0</v>
      </c>
      <c r="D31" s="1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8">
        <v>26.0</v>
      </c>
      <c r="B32" s="9" t="s">
        <v>33</v>
      </c>
      <c r="C32" s="10">
        <v>1000000.0</v>
      </c>
      <c r="D32" s="1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8">
        <v>27.0</v>
      </c>
      <c r="B33" s="9" t="s">
        <v>34</v>
      </c>
      <c r="C33" s="10">
        <v>1000000.0</v>
      </c>
      <c r="D33" s="1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8">
        <v>28.0</v>
      </c>
      <c r="B34" s="9" t="s">
        <v>35</v>
      </c>
      <c r="C34" s="10">
        <v>1000000.0</v>
      </c>
      <c r="D34" s="1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8">
        <v>29.0</v>
      </c>
      <c r="B35" s="9" t="s">
        <v>36</v>
      </c>
      <c r="C35" s="10">
        <v>1000000.0</v>
      </c>
      <c r="D35" s="1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8">
        <v>30.0</v>
      </c>
      <c r="B36" s="9" t="s">
        <v>37</v>
      </c>
      <c r="C36" s="10">
        <v>1000000.0</v>
      </c>
      <c r="D36" s="1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8">
        <v>31.0</v>
      </c>
      <c r="B37" s="9" t="s">
        <v>38</v>
      </c>
      <c r="C37" s="10">
        <v>1000000.0</v>
      </c>
      <c r="D37" s="1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8">
        <v>32.0</v>
      </c>
      <c r="B38" s="9" t="s">
        <v>39</v>
      </c>
      <c r="C38" s="10">
        <v>1000000.0</v>
      </c>
      <c r="D38" s="1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8">
        <v>33.0</v>
      </c>
      <c r="B39" s="9" t="s">
        <v>40</v>
      </c>
      <c r="C39" s="10">
        <v>1000000.0</v>
      </c>
      <c r="D39" s="1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8">
        <v>34.0</v>
      </c>
      <c r="B40" s="9" t="s">
        <v>41</v>
      </c>
      <c r="C40" s="10">
        <v>1000000.0</v>
      </c>
      <c r="D40" s="1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8">
        <v>35.0</v>
      </c>
      <c r="B41" s="9" t="s">
        <v>42</v>
      </c>
      <c r="C41" s="10">
        <v>1000000.0</v>
      </c>
      <c r="D41" s="1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8">
        <v>36.0</v>
      </c>
      <c r="B42" s="9" t="s">
        <v>43</v>
      </c>
      <c r="C42" s="10">
        <v>1000000.0</v>
      </c>
      <c r="D42" s="1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8">
        <v>37.0</v>
      </c>
      <c r="B43" s="9" t="s">
        <v>44</v>
      </c>
      <c r="C43" s="10">
        <v>1000000.0</v>
      </c>
      <c r="D43" s="1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8">
        <v>38.0</v>
      </c>
      <c r="B44" s="9" t="s">
        <v>45</v>
      </c>
      <c r="C44" s="10">
        <v>1000000.0</v>
      </c>
      <c r="D44" s="1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8">
        <v>39.0</v>
      </c>
      <c r="B45" s="9" t="s">
        <v>46</v>
      </c>
      <c r="C45" s="10">
        <v>600000.0</v>
      </c>
      <c r="D45" s="1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8">
        <v>40.0</v>
      </c>
      <c r="B46" s="9" t="s">
        <v>47</v>
      </c>
      <c r="C46" s="10">
        <v>500000.0</v>
      </c>
      <c r="D46" s="1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8">
        <v>41.0</v>
      </c>
      <c r="B47" s="9" t="s">
        <v>48</v>
      </c>
      <c r="C47" s="10">
        <v>500000.0</v>
      </c>
      <c r="D47" s="1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8">
        <v>42.0</v>
      </c>
      <c r="B48" s="9" t="s">
        <v>49</v>
      </c>
      <c r="C48" s="10">
        <v>500000.0</v>
      </c>
      <c r="D48" s="1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>
      <c r="A49" s="8">
        <v>43.0</v>
      </c>
      <c r="B49" s="9" t="s">
        <v>50</v>
      </c>
      <c r="C49" s="10">
        <v>500000.0</v>
      </c>
      <c r="D49" s="1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8">
        <v>44.0</v>
      </c>
      <c r="B50" s="9" t="s">
        <v>51</v>
      </c>
      <c r="C50" s="10">
        <v>500000.0</v>
      </c>
      <c r="D50" s="1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8">
        <v>45.0</v>
      </c>
      <c r="B51" s="9" t="s">
        <v>52</v>
      </c>
      <c r="C51" s="10">
        <v>500000.0</v>
      </c>
      <c r="D51" s="1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8">
        <v>46.0</v>
      </c>
      <c r="B52" s="9" t="s">
        <v>53</v>
      </c>
      <c r="C52" s="10">
        <v>500000.0</v>
      </c>
      <c r="D52" s="1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8">
        <v>47.0</v>
      </c>
      <c r="B53" s="9" t="s">
        <v>54</v>
      </c>
      <c r="C53" s="10">
        <v>500000.0</v>
      </c>
      <c r="D53" s="1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8">
        <v>48.0</v>
      </c>
      <c r="B54" s="9" t="s">
        <v>55</v>
      </c>
      <c r="C54" s="10">
        <v>500000.0</v>
      </c>
      <c r="D54" s="1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8">
        <v>49.0</v>
      </c>
      <c r="B55" s="9" t="s">
        <v>56</v>
      </c>
      <c r="C55" s="10">
        <v>500000.0</v>
      </c>
      <c r="D55" s="1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8">
        <v>50.0</v>
      </c>
      <c r="B56" s="9" t="s">
        <v>57</v>
      </c>
      <c r="C56" s="10">
        <v>500000.0</v>
      </c>
      <c r="D56" s="1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8">
        <v>51.0</v>
      </c>
      <c r="B57" s="9" t="s">
        <v>58</v>
      </c>
      <c r="C57" s="10">
        <v>500000.0</v>
      </c>
      <c r="D57" s="1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8">
        <v>52.0</v>
      </c>
      <c r="B58" s="9" t="s">
        <v>59</v>
      </c>
      <c r="C58" s="10">
        <v>500000.0</v>
      </c>
      <c r="D58" s="1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8">
        <v>53.0</v>
      </c>
      <c r="B59" s="9" t="s">
        <v>60</v>
      </c>
      <c r="C59" s="10">
        <v>500000.0</v>
      </c>
      <c r="D59" s="1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8">
        <v>54.0</v>
      </c>
      <c r="B60" s="9" t="s">
        <v>61</v>
      </c>
      <c r="C60" s="10">
        <v>500000.0</v>
      </c>
      <c r="D60" s="1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8">
        <v>55.0</v>
      </c>
      <c r="B61" s="9" t="s">
        <v>62</v>
      </c>
      <c r="C61" s="10">
        <v>500000.0</v>
      </c>
      <c r="D61" s="1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8">
        <v>56.0</v>
      </c>
      <c r="B62" s="9" t="s">
        <v>63</v>
      </c>
      <c r="C62" s="10">
        <v>500000.0</v>
      </c>
      <c r="D62" s="1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8">
        <v>57.0</v>
      </c>
      <c r="B63" s="9" t="s">
        <v>64</v>
      </c>
      <c r="C63" s="5">
        <v>500000.0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8">
        <v>58.0</v>
      </c>
      <c r="B64" s="9" t="s">
        <v>65</v>
      </c>
      <c r="C64" s="10">
        <v>500000.0</v>
      </c>
      <c r="D64" s="1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8">
        <v>59.0</v>
      </c>
      <c r="B65" s="9" t="s">
        <v>66</v>
      </c>
      <c r="C65" s="10">
        <v>500000.0</v>
      </c>
      <c r="D65" s="1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8">
        <v>60.0</v>
      </c>
      <c r="B66" s="9" t="s">
        <v>67</v>
      </c>
      <c r="C66" s="10">
        <v>500000.0</v>
      </c>
      <c r="D66" s="1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8">
        <v>61.0</v>
      </c>
      <c r="B67" s="9" t="s">
        <v>68</v>
      </c>
      <c r="C67" s="10">
        <v>500000.0</v>
      </c>
      <c r="D67" s="1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8">
        <v>62.0</v>
      </c>
      <c r="B68" s="9" t="s">
        <v>69</v>
      </c>
      <c r="C68" s="10">
        <v>500000.0</v>
      </c>
      <c r="D68" s="1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8">
        <v>63.0</v>
      </c>
      <c r="B69" s="9" t="s">
        <v>70</v>
      </c>
      <c r="C69" s="10">
        <v>500000.0</v>
      </c>
      <c r="D69" s="1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8">
        <v>64.0</v>
      </c>
      <c r="B70" s="9" t="s">
        <v>71</v>
      </c>
      <c r="C70" s="10">
        <v>400000.0</v>
      </c>
      <c r="D70" s="1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8">
        <v>65.0</v>
      </c>
      <c r="B71" s="9" t="s">
        <v>72</v>
      </c>
      <c r="C71" s="10">
        <v>400000.0</v>
      </c>
      <c r="D71" s="1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8">
        <v>66.0</v>
      </c>
      <c r="B72" s="9" t="s">
        <v>73</v>
      </c>
      <c r="C72" s="10">
        <v>300000.0</v>
      </c>
      <c r="D72" s="1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8">
        <v>67.0</v>
      </c>
      <c r="B73" s="14" t="s">
        <v>74</v>
      </c>
      <c r="C73" s="10">
        <v>300000.0</v>
      </c>
      <c r="D73" s="1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8">
        <v>68.0</v>
      </c>
      <c r="B74" s="9" t="s">
        <v>75</v>
      </c>
      <c r="C74" s="10">
        <v>300000.0</v>
      </c>
      <c r="D74" s="1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8">
        <v>69.0</v>
      </c>
      <c r="B75" s="9" t="s">
        <v>76</v>
      </c>
      <c r="C75" s="10">
        <v>200000.0</v>
      </c>
      <c r="D75" s="1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8">
        <v>70.0</v>
      </c>
      <c r="B76" s="9" t="s">
        <v>77</v>
      </c>
      <c r="C76" s="10">
        <v>200000.0</v>
      </c>
      <c r="D76" s="1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8">
        <v>71.0</v>
      </c>
      <c r="B77" s="9" t="s">
        <v>78</v>
      </c>
      <c r="C77" s="10">
        <v>200000.0</v>
      </c>
      <c r="D77" s="1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8">
        <v>72.0</v>
      </c>
      <c r="B78" s="9" t="s">
        <v>79</v>
      </c>
      <c r="C78" s="10">
        <v>200000.0</v>
      </c>
      <c r="D78" s="1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8">
        <v>73.0</v>
      </c>
      <c r="B79" s="9" t="s">
        <v>80</v>
      </c>
      <c r="C79" s="10">
        <v>200000.0</v>
      </c>
      <c r="D79" s="1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15" t="s">
        <v>81</v>
      </c>
      <c r="B80" s="16"/>
      <c r="C80" s="17">
        <f>SUM(C7:C79)</f>
        <v>133600000</v>
      </c>
      <c r="D80" s="1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15" t="s">
        <v>82</v>
      </c>
      <c r="B81" s="16"/>
      <c r="C81" s="18">
        <v>5.89E7</v>
      </c>
      <c r="D81" s="1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19" t="s">
        <v>83</v>
      </c>
      <c r="B82" s="16"/>
      <c r="C82" s="20">
        <f>SUM(C80:C81)</f>
        <v>192500000</v>
      </c>
      <c r="D82" s="1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1">
        <v>1.0</v>
      </c>
      <c r="B83" s="12" t="s">
        <v>84</v>
      </c>
      <c r="C83" s="13">
        <v>3.0E7</v>
      </c>
      <c r="D83" s="1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1">
        <v>2.0</v>
      </c>
      <c r="B84" s="12" t="s">
        <v>85</v>
      </c>
      <c r="C84" s="13">
        <v>2.4E7</v>
      </c>
      <c r="D84" s="1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1">
        <v>3.0</v>
      </c>
      <c r="B85" s="12" t="s">
        <v>86</v>
      </c>
      <c r="C85" s="13">
        <v>6300000.0</v>
      </c>
      <c r="D85" s="1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1">
        <v>4.0</v>
      </c>
      <c r="B86" s="12" t="s">
        <v>87</v>
      </c>
      <c r="C86" s="13">
        <v>4000000.0</v>
      </c>
      <c r="D86" s="1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1">
        <v>5.0</v>
      </c>
      <c r="B87" s="12" t="s">
        <v>88</v>
      </c>
      <c r="C87" s="13">
        <v>3900000.0</v>
      </c>
      <c r="D87" s="1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1">
        <v>6.0</v>
      </c>
      <c r="B88" s="12" t="s">
        <v>89</v>
      </c>
      <c r="C88" s="13">
        <v>3500000.0</v>
      </c>
      <c r="D88" s="1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1">
        <v>7.0</v>
      </c>
      <c r="B89" s="12" t="s">
        <v>90</v>
      </c>
      <c r="C89" s="13">
        <v>3500000.0</v>
      </c>
      <c r="D89" s="1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1">
        <v>8.0</v>
      </c>
      <c r="B90" s="12" t="s">
        <v>91</v>
      </c>
      <c r="C90" s="13">
        <v>3000000.0</v>
      </c>
      <c r="D90" s="1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1">
        <v>9.0</v>
      </c>
      <c r="B91" s="12" t="s">
        <v>92</v>
      </c>
      <c r="C91" s="13">
        <v>2000000.0</v>
      </c>
      <c r="D91" s="1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1">
        <v>10.0</v>
      </c>
      <c r="B92" s="12" t="s">
        <v>93</v>
      </c>
      <c r="C92" s="13">
        <v>2000000.0</v>
      </c>
      <c r="D92" s="1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1">
        <v>11.0</v>
      </c>
      <c r="B93" s="12" t="s">
        <v>94</v>
      </c>
      <c r="C93" s="13">
        <v>2000000.0</v>
      </c>
      <c r="D93" s="1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1">
        <v>12.0</v>
      </c>
      <c r="B94" s="12" t="s">
        <v>95</v>
      </c>
      <c r="C94" s="13">
        <v>2000000.0</v>
      </c>
      <c r="D94" s="1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1">
        <v>13.0</v>
      </c>
      <c r="B95" s="12" t="s">
        <v>96</v>
      </c>
      <c r="C95" s="13">
        <v>2000000.0</v>
      </c>
      <c r="D95" s="1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1">
        <v>14.0</v>
      </c>
      <c r="B96" s="12" t="s">
        <v>97</v>
      </c>
      <c r="C96" s="13">
        <v>1200000.0</v>
      </c>
      <c r="D96" s="1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1">
        <v>15.0</v>
      </c>
      <c r="B97" s="12" t="s">
        <v>98</v>
      </c>
      <c r="C97" s="13">
        <v>1100000.0</v>
      </c>
      <c r="D97" s="1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1">
        <v>16.0</v>
      </c>
      <c r="B98" s="12" t="s">
        <v>99</v>
      </c>
      <c r="C98" s="13">
        <v>900000.0</v>
      </c>
      <c r="D98" s="1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1">
        <v>17.0</v>
      </c>
      <c r="B99" s="12" t="s">
        <v>100</v>
      </c>
      <c r="C99" s="13">
        <v>600000.0</v>
      </c>
      <c r="D99" s="1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1">
        <v>18.0</v>
      </c>
      <c r="B100" s="12" t="s">
        <v>101</v>
      </c>
      <c r="C100" s="13">
        <v>550000.0</v>
      </c>
      <c r="D100" s="1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1">
        <v>19.0</v>
      </c>
      <c r="B101" s="12" t="s">
        <v>102</v>
      </c>
      <c r="C101" s="13">
        <v>500000.0</v>
      </c>
      <c r="D101" s="1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1">
        <v>20.0</v>
      </c>
      <c r="B102" s="12" t="s">
        <v>103</v>
      </c>
      <c r="C102" s="13">
        <v>500000.0</v>
      </c>
      <c r="D102" s="1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1">
        <v>21.0</v>
      </c>
      <c r="B103" s="12" t="s">
        <v>104</v>
      </c>
      <c r="C103" s="13">
        <v>400000.0</v>
      </c>
      <c r="D103" s="1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1">
        <v>22.0</v>
      </c>
      <c r="B104" s="12" t="s">
        <v>105</v>
      </c>
      <c r="C104" s="13">
        <v>400000.0</v>
      </c>
      <c r="D104" s="1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1">
        <v>23.0</v>
      </c>
      <c r="B105" s="12" t="s">
        <v>106</v>
      </c>
      <c r="C105" s="13">
        <v>380000.0</v>
      </c>
      <c r="D105" s="1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1">
        <v>24.0</v>
      </c>
      <c r="B106" s="12" t="s">
        <v>107</v>
      </c>
      <c r="C106" s="13">
        <v>100000.0</v>
      </c>
      <c r="D106" s="1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19" t="s">
        <v>108</v>
      </c>
      <c r="B107" s="16"/>
      <c r="C107" s="20">
        <f>SUM(C83:C106)</f>
        <v>94830000</v>
      </c>
      <c r="D107" s="1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2" t="s">
        <v>109</v>
      </c>
      <c r="B108" s="16"/>
      <c r="C108" s="23">
        <f>(C82-C107)</f>
        <v>97670000</v>
      </c>
      <c r="D108" s="1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4"/>
      <c r="B109" s="24" t="s">
        <v>110</v>
      </c>
      <c r="C109" s="25"/>
      <c r="D109" s="2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4"/>
      <c r="B110" s="26"/>
      <c r="C110" s="27"/>
      <c r="D110" s="2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4"/>
      <c r="B111" s="26"/>
      <c r="C111" s="27"/>
      <c r="D111" s="2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4"/>
      <c r="B112" s="2"/>
      <c r="C112" s="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4"/>
      <c r="B113" s="2"/>
      <c r="C113" s="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4"/>
      <c r="B114" s="2"/>
      <c r="C114" s="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4"/>
      <c r="B115" s="2"/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4"/>
      <c r="B116" s="2"/>
      <c r="C116" s="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4"/>
      <c r="B117" s="2"/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4"/>
      <c r="B118" s="2"/>
      <c r="C118" s="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4"/>
      <c r="B119" s="2"/>
      <c r="C119" s="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4"/>
      <c r="B120" s="2"/>
      <c r="C120" s="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4"/>
      <c r="B121" s="2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4"/>
      <c r="B122" s="2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4"/>
      <c r="B123" s="2"/>
      <c r="C123" s="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4"/>
      <c r="B124" s="2"/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4"/>
      <c r="B125" s="2"/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4"/>
      <c r="B126" s="2"/>
      <c r="C126" s="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4"/>
      <c r="B127" s="2"/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4"/>
      <c r="B128" s="2"/>
      <c r="C128" s="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4"/>
      <c r="B129" s="2"/>
      <c r="C129" s="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4"/>
      <c r="B130" s="2"/>
      <c r="C130" s="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4"/>
      <c r="B131" s="2"/>
      <c r="C131" s="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4"/>
      <c r="B132" s="2"/>
      <c r="C132" s="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4"/>
      <c r="B133" s="2"/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4"/>
      <c r="B134" s="2"/>
      <c r="C134" s="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4"/>
      <c r="B135" s="2"/>
      <c r="C135" s="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4"/>
      <c r="B136" s="2"/>
      <c r="C136" s="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4"/>
      <c r="B137" s="2"/>
      <c r="C137" s="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4"/>
      <c r="B138" s="2"/>
      <c r="C138" s="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4"/>
      <c r="B139" s="2"/>
      <c r="C139" s="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4"/>
      <c r="B140" s="2"/>
      <c r="C140" s="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4"/>
      <c r="B141" s="2"/>
      <c r="C141" s="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4"/>
      <c r="B142" s="2"/>
      <c r="C142" s="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4"/>
      <c r="B143" s="2"/>
      <c r="C143" s="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4"/>
      <c r="B144" s="2"/>
      <c r="C144" s="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4"/>
      <c r="B145" s="2"/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4"/>
      <c r="B146" s="2"/>
      <c r="C146" s="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4"/>
      <c r="B147" s="2"/>
      <c r="C147" s="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4"/>
      <c r="B148" s="2"/>
      <c r="C148" s="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4"/>
      <c r="B149" s="2"/>
      <c r="C149" s="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4"/>
      <c r="B150" s="2"/>
      <c r="C150" s="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4"/>
      <c r="B151" s="2"/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4"/>
      <c r="B152" s="2"/>
      <c r="C152" s="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4"/>
      <c r="B153" s="2"/>
      <c r="C153" s="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4"/>
      <c r="B154" s="2"/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4"/>
      <c r="B155" s="2"/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4"/>
      <c r="B156" s="2"/>
      <c r="C156" s="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4"/>
      <c r="B157" s="2"/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4"/>
      <c r="B158" s="2"/>
      <c r="C158" s="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4"/>
      <c r="B159" s="2"/>
      <c r="C159" s="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4"/>
      <c r="B160" s="2"/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4"/>
      <c r="B161" s="2"/>
      <c r="C161" s="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4"/>
      <c r="B162" s="2"/>
      <c r="C162" s="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4"/>
      <c r="B163" s="2"/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4"/>
      <c r="B164" s="2"/>
      <c r="C164" s="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4"/>
      <c r="B165" s="2"/>
      <c r="C165" s="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4"/>
      <c r="B166" s="2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4"/>
      <c r="B167" s="2"/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4"/>
      <c r="B168" s="2"/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4"/>
      <c r="B169" s="2"/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4"/>
      <c r="B170" s="2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4"/>
      <c r="B171" s="2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4"/>
      <c r="B172" s="2"/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4"/>
      <c r="B173" s="2"/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4"/>
      <c r="B174" s="2"/>
      <c r="C174" s="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4"/>
      <c r="B175" s="2"/>
      <c r="C175" s="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4"/>
      <c r="B176" s="2"/>
      <c r="C176" s="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4"/>
      <c r="B177" s="2"/>
      <c r="C177" s="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4"/>
      <c r="B178" s="2"/>
      <c r="C178" s="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4"/>
      <c r="B179" s="2"/>
      <c r="C179" s="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4"/>
      <c r="B180" s="2"/>
      <c r="C180" s="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4"/>
      <c r="B181" s="2"/>
      <c r="C181" s="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4"/>
      <c r="B182" s="2"/>
      <c r="C182" s="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4"/>
      <c r="B183" s="2"/>
      <c r="C183" s="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4"/>
      <c r="B184" s="2"/>
      <c r="C184" s="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4"/>
      <c r="B185" s="2"/>
      <c r="C185" s="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4"/>
      <c r="B186" s="2"/>
      <c r="C186" s="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4"/>
      <c r="B187" s="2"/>
      <c r="C187" s="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4"/>
      <c r="B188" s="2"/>
      <c r="C188" s="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4"/>
      <c r="B189" s="2"/>
      <c r="C189" s="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4"/>
      <c r="B190" s="2"/>
      <c r="C190" s="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4"/>
      <c r="B191" s="2"/>
      <c r="C191" s="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4"/>
      <c r="B192" s="2"/>
      <c r="C192" s="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4"/>
      <c r="B193" s="2"/>
      <c r="C193" s="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4"/>
      <c r="B194" s="2"/>
      <c r="C194" s="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4"/>
      <c r="B195" s="2"/>
      <c r="C195" s="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4"/>
      <c r="B196" s="2"/>
      <c r="C196" s="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4"/>
      <c r="B197" s="2"/>
      <c r="C197" s="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4"/>
      <c r="B198" s="2"/>
      <c r="C198" s="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4"/>
      <c r="B199" s="2"/>
      <c r="C199" s="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4"/>
      <c r="B200" s="2"/>
      <c r="C200" s="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4"/>
      <c r="B201" s="2"/>
      <c r="C201" s="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4"/>
      <c r="B202" s="2"/>
      <c r="C202" s="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4"/>
      <c r="B203" s="2"/>
      <c r="C203" s="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4"/>
      <c r="B204" s="2"/>
      <c r="C204" s="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4"/>
      <c r="B205" s="2"/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4"/>
      <c r="B206" s="2"/>
      <c r="C206" s="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4"/>
      <c r="B207" s="2"/>
      <c r="C207" s="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4"/>
      <c r="B208" s="2"/>
      <c r="C208" s="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4"/>
      <c r="B209" s="2"/>
      <c r="C209" s="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4"/>
      <c r="B210" s="2"/>
      <c r="C210" s="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4"/>
      <c r="B211" s="2"/>
      <c r="C211" s="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4"/>
      <c r="B212" s="2"/>
      <c r="C212" s="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4"/>
      <c r="B213" s="2"/>
      <c r="C213" s="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4"/>
      <c r="B214" s="2"/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4"/>
      <c r="B215" s="2"/>
      <c r="C215" s="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4"/>
      <c r="B216" s="2"/>
      <c r="C216" s="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4"/>
      <c r="B217" s="2"/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4"/>
      <c r="B218" s="2"/>
      <c r="C218" s="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4"/>
      <c r="B219" s="2"/>
      <c r="C219" s="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4"/>
      <c r="B220" s="2"/>
      <c r="C220" s="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4"/>
      <c r="B221" s="2"/>
      <c r="C221" s="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4"/>
      <c r="B222" s="2"/>
      <c r="C222" s="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4"/>
      <c r="B223" s="2"/>
      <c r="C223" s="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4"/>
      <c r="B224" s="2"/>
      <c r="C224" s="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4"/>
      <c r="B225" s="2"/>
      <c r="C225" s="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4"/>
      <c r="B226" s="2"/>
      <c r="C226" s="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4"/>
      <c r="B227" s="2"/>
      <c r="C227" s="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4"/>
      <c r="B228" s="2"/>
      <c r="C228" s="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4"/>
      <c r="B229" s="2"/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4"/>
      <c r="B230" s="2"/>
      <c r="C230" s="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4"/>
      <c r="B231" s="2"/>
      <c r="C231" s="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4"/>
      <c r="B232" s="2"/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4"/>
      <c r="B233" s="2"/>
      <c r="C233" s="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4"/>
      <c r="B234" s="2"/>
      <c r="C234" s="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4"/>
      <c r="B235" s="2"/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4"/>
      <c r="B236" s="2"/>
      <c r="C236" s="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4"/>
      <c r="B237" s="2"/>
      <c r="C237" s="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4"/>
      <c r="B238" s="2"/>
      <c r="C238" s="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4"/>
      <c r="B239" s="2"/>
      <c r="C239" s="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4"/>
      <c r="B240" s="2"/>
      <c r="C240" s="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4"/>
      <c r="B241" s="2"/>
      <c r="C241" s="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4"/>
      <c r="B242" s="2"/>
      <c r="C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4"/>
      <c r="B243" s="2"/>
      <c r="C243" s="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4"/>
      <c r="B244" s="2"/>
      <c r="C244" s="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4"/>
      <c r="B245" s="2"/>
      <c r="C245" s="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4"/>
      <c r="B246" s="2"/>
      <c r="C246" s="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4"/>
      <c r="B247" s="2"/>
      <c r="C247" s="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4"/>
      <c r="B248" s="2"/>
      <c r="C248" s="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4"/>
      <c r="B249" s="2"/>
      <c r="C249" s="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4"/>
      <c r="B250" s="2"/>
      <c r="C250" s="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4"/>
      <c r="B251" s="2"/>
      <c r="C251" s="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4"/>
      <c r="B252" s="2"/>
      <c r="C252" s="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4"/>
      <c r="B253" s="2"/>
      <c r="C253" s="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4"/>
      <c r="B254" s="2"/>
      <c r="C254" s="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4"/>
      <c r="B255" s="2"/>
      <c r="C255" s="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4"/>
      <c r="B256" s="2"/>
      <c r="C256" s="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4"/>
      <c r="B257" s="2"/>
      <c r="C257" s="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4"/>
      <c r="B258" s="2"/>
      <c r="C258" s="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4"/>
      <c r="B259" s="2"/>
      <c r="C259" s="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4"/>
      <c r="B260" s="2"/>
      <c r="C260" s="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4"/>
      <c r="B261" s="2"/>
      <c r="C261" s="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4"/>
      <c r="B262" s="2"/>
      <c r="C262" s="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4"/>
      <c r="B263" s="2"/>
      <c r="C263" s="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4"/>
      <c r="B264" s="2"/>
      <c r="C264" s="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4"/>
      <c r="B265" s="2"/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4"/>
      <c r="B266" s="2"/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4"/>
      <c r="B267" s="2"/>
      <c r="C267" s="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4"/>
      <c r="B268" s="2"/>
      <c r="C268" s="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4"/>
      <c r="B269" s="2"/>
      <c r="C269" s="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4"/>
      <c r="B270" s="2"/>
      <c r="C270" s="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4"/>
      <c r="B271" s="2"/>
      <c r="C271" s="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4"/>
      <c r="B272" s="2"/>
      <c r="C272" s="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4"/>
      <c r="B273" s="2"/>
      <c r="C273" s="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4"/>
      <c r="B274" s="2"/>
      <c r="C274" s="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4"/>
      <c r="B275" s="2"/>
      <c r="C275" s="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4"/>
      <c r="B276" s="2"/>
      <c r="C276" s="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4"/>
      <c r="B277" s="2"/>
      <c r="C277" s="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4"/>
      <c r="B278" s="2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4"/>
      <c r="B279" s="2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4"/>
      <c r="B280" s="2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4"/>
      <c r="B281" s="2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4"/>
      <c r="B282" s="2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4"/>
      <c r="B283" s="2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4"/>
      <c r="B284" s="2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4"/>
      <c r="B285" s="2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4"/>
      <c r="B286" s="2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4"/>
      <c r="B287" s="2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4"/>
      <c r="B288" s="2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4"/>
      <c r="B289" s="2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4"/>
      <c r="B290" s="2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4"/>
      <c r="B291" s="2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4"/>
      <c r="B292" s="2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4"/>
      <c r="B293" s="2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4"/>
      <c r="B294" s="2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4"/>
      <c r="B295" s="2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4"/>
      <c r="B296" s="2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4"/>
      <c r="B297" s="2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4"/>
      <c r="B298" s="2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4"/>
      <c r="B299" s="2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4"/>
      <c r="B300" s="2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4"/>
      <c r="B301" s="2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4"/>
      <c r="B302" s="2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4"/>
      <c r="B303" s="2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4"/>
      <c r="B304" s="2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4"/>
      <c r="B305" s="2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4"/>
      <c r="B306" s="2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4"/>
      <c r="B307" s="2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4"/>
      <c r="B308" s="2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4"/>
      <c r="B309" s="2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4"/>
      <c r="B310" s="2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4"/>
      <c r="B311" s="2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4"/>
      <c r="B312" s="2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4"/>
      <c r="B313" s="2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4"/>
      <c r="B314" s="2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4"/>
      <c r="B315" s="2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4"/>
      <c r="B316" s="2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4"/>
      <c r="B317" s="2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4"/>
      <c r="B318" s="2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4"/>
      <c r="B319" s="2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4"/>
      <c r="B320" s="2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4"/>
      <c r="B321" s="2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4"/>
      <c r="B322" s="2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4"/>
      <c r="B323" s="2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4"/>
      <c r="B324" s="2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4"/>
      <c r="B325" s="2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4"/>
      <c r="B326" s="2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4"/>
      <c r="B327" s="2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4"/>
      <c r="B328" s="2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4"/>
      <c r="B329" s="2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4"/>
      <c r="B330" s="2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4"/>
      <c r="B331" s="2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4"/>
      <c r="B332" s="2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4"/>
      <c r="B333" s="2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4"/>
      <c r="B334" s="2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4"/>
      <c r="B335" s="2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4"/>
      <c r="B336" s="2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4"/>
      <c r="B337" s="2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4"/>
      <c r="B338" s="2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4"/>
      <c r="B339" s="2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4"/>
      <c r="B340" s="2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4"/>
      <c r="B341" s="2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4"/>
      <c r="B342" s="2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4"/>
      <c r="B343" s="2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4"/>
      <c r="B344" s="2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4"/>
      <c r="B345" s="2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4"/>
      <c r="B346" s="2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4"/>
      <c r="B347" s="2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4"/>
      <c r="B348" s="2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4"/>
      <c r="B349" s="2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4"/>
      <c r="B350" s="2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4"/>
      <c r="B351" s="2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4"/>
      <c r="B352" s="2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4"/>
      <c r="B353" s="2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4"/>
      <c r="B354" s="2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4"/>
      <c r="B355" s="2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4"/>
      <c r="B356" s="2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4"/>
      <c r="B357" s="2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4"/>
      <c r="B358" s="2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4"/>
      <c r="B359" s="2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4"/>
      <c r="B360" s="2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4"/>
      <c r="B361" s="2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4"/>
      <c r="B362" s="2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4"/>
      <c r="B363" s="2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4"/>
      <c r="B364" s="2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4"/>
      <c r="B365" s="2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4"/>
      <c r="B366" s="2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4"/>
      <c r="B367" s="2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4"/>
      <c r="B368" s="2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4"/>
      <c r="B369" s="2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4"/>
      <c r="B370" s="2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4"/>
      <c r="B371" s="2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4"/>
      <c r="B372" s="2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4"/>
      <c r="B373" s="2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4"/>
      <c r="B374" s="2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4"/>
      <c r="B375" s="2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4"/>
      <c r="B376" s="2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4"/>
      <c r="B377" s="2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4"/>
      <c r="B378" s="2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4"/>
      <c r="B379" s="2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4"/>
      <c r="B380" s="2"/>
      <c r="C380" s="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4"/>
      <c r="B381" s="2"/>
      <c r="C381" s="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4"/>
      <c r="B382" s="2"/>
      <c r="C382" s="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4"/>
      <c r="B383" s="2"/>
      <c r="C383" s="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4"/>
      <c r="B384" s="2"/>
      <c r="C384" s="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4"/>
      <c r="B385" s="2"/>
      <c r="C385" s="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4"/>
      <c r="B386" s="2"/>
      <c r="C386" s="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4"/>
      <c r="B387" s="2"/>
      <c r="C387" s="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4"/>
      <c r="B388" s="2"/>
      <c r="C388" s="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4"/>
      <c r="B389" s="2"/>
      <c r="C389" s="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4"/>
      <c r="B390" s="2"/>
      <c r="C390" s="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4"/>
      <c r="B391" s="2"/>
      <c r="C391" s="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4"/>
      <c r="B392" s="2"/>
      <c r="C392" s="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4"/>
      <c r="B393" s="2"/>
      <c r="C393" s="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4"/>
      <c r="B394" s="2"/>
      <c r="C394" s="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4"/>
      <c r="B395" s="2"/>
      <c r="C395" s="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4"/>
      <c r="B396" s="2"/>
      <c r="C396" s="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4"/>
      <c r="B397" s="2"/>
      <c r="C397" s="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4"/>
      <c r="B398" s="2"/>
      <c r="C398" s="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4"/>
      <c r="B399" s="2"/>
      <c r="C399" s="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4"/>
      <c r="B400" s="2"/>
      <c r="C400" s="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4"/>
      <c r="B401" s="2"/>
      <c r="C401" s="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4"/>
      <c r="B402" s="2"/>
      <c r="C402" s="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4"/>
      <c r="B403" s="2"/>
      <c r="C403" s="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4"/>
      <c r="B404" s="2"/>
      <c r="C404" s="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4"/>
      <c r="B405" s="2"/>
      <c r="C405" s="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4"/>
      <c r="B406" s="2"/>
      <c r="C406" s="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4"/>
      <c r="B407" s="2"/>
      <c r="C407" s="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4"/>
      <c r="B408" s="2"/>
      <c r="C408" s="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4"/>
      <c r="B409" s="2"/>
      <c r="C409" s="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4"/>
      <c r="B410" s="2"/>
      <c r="C410" s="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4"/>
      <c r="B411" s="2"/>
      <c r="C411" s="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4"/>
      <c r="B412" s="2"/>
      <c r="C412" s="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4"/>
      <c r="B413" s="2"/>
      <c r="C413" s="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4"/>
      <c r="B414" s="2"/>
      <c r="C414" s="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4"/>
      <c r="B415" s="2"/>
      <c r="C415" s="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4"/>
      <c r="B416" s="2"/>
      <c r="C416" s="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4"/>
      <c r="B417" s="2"/>
      <c r="C417" s="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4"/>
      <c r="B418" s="2"/>
      <c r="C418" s="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4"/>
      <c r="B419" s="2"/>
      <c r="C419" s="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4"/>
      <c r="B420" s="2"/>
      <c r="C420" s="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4"/>
      <c r="B421" s="2"/>
      <c r="C421" s="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4"/>
      <c r="B422" s="2"/>
      <c r="C422" s="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4"/>
      <c r="B423" s="2"/>
      <c r="C423" s="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4"/>
      <c r="B424" s="2"/>
      <c r="C424" s="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4"/>
      <c r="B425" s="2"/>
      <c r="C425" s="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4"/>
      <c r="B426" s="2"/>
      <c r="C426" s="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4"/>
      <c r="B427" s="2"/>
      <c r="C427" s="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4"/>
      <c r="B428" s="2"/>
      <c r="C428" s="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4"/>
      <c r="B429" s="2"/>
      <c r="C429" s="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4"/>
      <c r="B430" s="2"/>
      <c r="C430" s="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4"/>
      <c r="B431" s="2"/>
      <c r="C431" s="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4"/>
      <c r="B432" s="2"/>
      <c r="C432" s="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4"/>
      <c r="B433" s="2"/>
      <c r="C433" s="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4"/>
      <c r="B434" s="2"/>
      <c r="C434" s="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4"/>
      <c r="B435" s="2"/>
      <c r="C435" s="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4"/>
      <c r="B436" s="2"/>
      <c r="C436" s="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4"/>
      <c r="B437" s="2"/>
      <c r="C437" s="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4"/>
      <c r="B438" s="2"/>
      <c r="C438" s="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4"/>
      <c r="B439" s="2"/>
      <c r="C439" s="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4"/>
      <c r="B440" s="2"/>
      <c r="C440" s="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4"/>
      <c r="B441" s="2"/>
      <c r="C441" s="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4"/>
      <c r="B442" s="2"/>
      <c r="C442" s="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4"/>
      <c r="B443" s="2"/>
      <c r="C443" s="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4"/>
      <c r="B444" s="2"/>
      <c r="C444" s="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4"/>
      <c r="B445" s="2"/>
      <c r="C445" s="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4"/>
      <c r="B446" s="2"/>
      <c r="C446" s="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4"/>
      <c r="B447" s="2"/>
      <c r="C447" s="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4"/>
      <c r="B448" s="2"/>
      <c r="C448" s="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4"/>
      <c r="B449" s="2"/>
      <c r="C449" s="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4"/>
      <c r="B450" s="2"/>
      <c r="C450" s="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4"/>
      <c r="B451" s="2"/>
      <c r="C451" s="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4"/>
      <c r="B452" s="2"/>
      <c r="C452" s="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4"/>
      <c r="B453" s="2"/>
      <c r="C453" s="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4"/>
      <c r="B454" s="2"/>
      <c r="C454" s="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4"/>
      <c r="B455" s="2"/>
      <c r="C455" s="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4"/>
      <c r="B456" s="2"/>
      <c r="C456" s="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4"/>
      <c r="B457" s="2"/>
      <c r="C457" s="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4"/>
      <c r="B458" s="2"/>
      <c r="C458" s="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4"/>
      <c r="B459" s="2"/>
      <c r="C459" s="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4"/>
      <c r="B460" s="2"/>
      <c r="C460" s="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4"/>
      <c r="B461" s="2"/>
      <c r="C461" s="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4"/>
      <c r="B462" s="2"/>
      <c r="C462" s="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4"/>
      <c r="B463" s="2"/>
      <c r="C463" s="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4"/>
      <c r="B464" s="2"/>
      <c r="C464" s="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4"/>
      <c r="B465" s="2"/>
      <c r="C465" s="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4"/>
      <c r="B466" s="2"/>
      <c r="C466" s="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4"/>
      <c r="B467" s="2"/>
      <c r="C467" s="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4"/>
      <c r="B468" s="2"/>
      <c r="C468" s="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4"/>
      <c r="B469" s="2"/>
      <c r="C469" s="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4"/>
      <c r="B470" s="2"/>
      <c r="C470" s="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4"/>
      <c r="B471" s="2"/>
      <c r="C471" s="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4"/>
      <c r="B472" s="2"/>
      <c r="C472" s="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4"/>
      <c r="B473" s="2"/>
      <c r="C473" s="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4"/>
      <c r="B474" s="2"/>
      <c r="C474" s="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4"/>
      <c r="B475" s="2"/>
      <c r="C475" s="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4"/>
      <c r="B476" s="2"/>
      <c r="C476" s="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4"/>
      <c r="B477" s="2"/>
      <c r="C477" s="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4"/>
      <c r="B478" s="2"/>
      <c r="C478" s="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4"/>
      <c r="B479" s="2"/>
      <c r="C479" s="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4"/>
      <c r="B480" s="2"/>
      <c r="C480" s="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4"/>
      <c r="B481" s="2"/>
      <c r="C481" s="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4"/>
      <c r="B482" s="2"/>
      <c r="C482" s="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4"/>
      <c r="B483" s="2"/>
      <c r="C483" s="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4"/>
      <c r="B484" s="2"/>
      <c r="C484" s="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4"/>
      <c r="B485" s="2"/>
      <c r="C485" s="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4"/>
      <c r="B486" s="2"/>
      <c r="C486" s="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4"/>
      <c r="B487" s="2"/>
      <c r="C487" s="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4"/>
      <c r="B488" s="2"/>
      <c r="C488" s="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4"/>
      <c r="B489" s="2"/>
      <c r="C489" s="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4"/>
      <c r="B490" s="2"/>
      <c r="C490" s="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4"/>
      <c r="B491" s="2"/>
      <c r="C491" s="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4"/>
      <c r="B492" s="2"/>
      <c r="C492" s="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4"/>
      <c r="B493" s="2"/>
      <c r="C493" s="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4"/>
      <c r="B494" s="2"/>
      <c r="C494" s="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4"/>
      <c r="B495" s="2"/>
      <c r="C495" s="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4"/>
      <c r="B496" s="2"/>
      <c r="C496" s="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4"/>
      <c r="B497" s="2"/>
      <c r="C497" s="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4"/>
      <c r="B498" s="2"/>
      <c r="C498" s="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4"/>
      <c r="B499" s="2"/>
      <c r="C499" s="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4"/>
      <c r="B500" s="2"/>
      <c r="C500" s="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4"/>
      <c r="B501" s="2"/>
      <c r="C501" s="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4"/>
      <c r="B502" s="2"/>
      <c r="C502" s="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4"/>
      <c r="B503" s="2"/>
      <c r="C503" s="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4"/>
      <c r="B504" s="2"/>
      <c r="C504" s="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4"/>
      <c r="B505" s="2"/>
      <c r="C505" s="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4"/>
      <c r="B506" s="2"/>
      <c r="C506" s="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4"/>
      <c r="B507" s="2"/>
      <c r="C507" s="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4"/>
      <c r="B508" s="2"/>
      <c r="C508" s="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4"/>
      <c r="B509" s="2"/>
      <c r="C509" s="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4"/>
      <c r="B510" s="2"/>
      <c r="C510" s="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4"/>
      <c r="B511" s="2"/>
      <c r="C511" s="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4"/>
      <c r="B512" s="2"/>
      <c r="C512" s="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4"/>
      <c r="B513" s="2"/>
      <c r="C513" s="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4"/>
      <c r="B514" s="2"/>
      <c r="C514" s="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4"/>
      <c r="B515" s="2"/>
      <c r="C515" s="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4"/>
      <c r="B516" s="2"/>
      <c r="C516" s="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4"/>
      <c r="B517" s="2"/>
      <c r="C517" s="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4"/>
      <c r="B518" s="2"/>
      <c r="C518" s="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4"/>
      <c r="B519" s="2"/>
      <c r="C519" s="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4"/>
      <c r="B520" s="2"/>
      <c r="C520" s="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4"/>
      <c r="B521" s="2"/>
      <c r="C521" s="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4"/>
      <c r="B522" s="2"/>
      <c r="C522" s="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4"/>
      <c r="B523" s="2"/>
      <c r="C523" s="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4"/>
      <c r="B524" s="2"/>
      <c r="C524" s="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4"/>
      <c r="B525" s="2"/>
      <c r="C525" s="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4"/>
      <c r="B526" s="2"/>
      <c r="C526" s="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4"/>
      <c r="B527" s="2"/>
      <c r="C527" s="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4"/>
      <c r="B528" s="2"/>
      <c r="C528" s="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4"/>
      <c r="B529" s="2"/>
      <c r="C529" s="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4"/>
      <c r="B530" s="2"/>
      <c r="C530" s="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4"/>
      <c r="B531" s="2"/>
      <c r="C531" s="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4"/>
      <c r="B532" s="2"/>
      <c r="C532" s="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4"/>
      <c r="B533" s="2"/>
      <c r="C533" s="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4"/>
      <c r="B534" s="2"/>
      <c r="C534" s="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4"/>
      <c r="B535" s="2"/>
      <c r="C535" s="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4"/>
      <c r="B536" s="2"/>
      <c r="C536" s="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4"/>
      <c r="B537" s="2"/>
      <c r="C537" s="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4"/>
      <c r="B538" s="2"/>
      <c r="C538" s="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4"/>
      <c r="B539" s="2"/>
      <c r="C539" s="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4"/>
      <c r="B540" s="2"/>
      <c r="C540" s="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4"/>
      <c r="B541" s="2"/>
      <c r="C541" s="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4"/>
      <c r="B542" s="2"/>
      <c r="C542" s="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4"/>
      <c r="B543" s="2"/>
      <c r="C543" s="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4"/>
      <c r="B544" s="2"/>
      <c r="C544" s="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4"/>
      <c r="B545" s="2"/>
      <c r="C545" s="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4"/>
      <c r="B546" s="2"/>
      <c r="C546" s="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4"/>
      <c r="B547" s="2"/>
      <c r="C547" s="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4"/>
      <c r="B548" s="2"/>
      <c r="C548" s="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4"/>
      <c r="B549" s="2"/>
      <c r="C549" s="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4"/>
      <c r="B550" s="2"/>
      <c r="C550" s="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4"/>
      <c r="B551" s="2"/>
      <c r="C551" s="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4"/>
      <c r="B552" s="2"/>
      <c r="C552" s="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4"/>
      <c r="B553" s="2"/>
      <c r="C553" s="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4"/>
      <c r="B554" s="2"/>
      <c r="C554" s="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4"/>
      <c r="B555" s="2"/>
      <c r="C555" s="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4"/>
      <c r="B556" s="2"/>
      <c r="C556" s="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4"/>
      <c r="B557" s="2"/>
      <c r="C557" s="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4"/>
      <c r="B558" s="2"/>
      <c r="C558" s="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4"/>
      <c r="B559" s="2"/>
      <c r="C559" s="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4"/>
      <c r="B560" s="2"/>
      <c r="C560" s="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4"/>
      <c r="B561" s="2"/>
      <c r="C561" s="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4"/>
      <c r="B562" s="2"/>
      <c r="C562" s="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4"/>
      <c r="B563" s="2"/>
      <c r="C563" s="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4"/>
      <c r="B564" s="2"/>
      <c r="C564" s="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4"/>
      <c r="B565" s="2"/>
      <c r="C565" s="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4"/>
      <c r="B566" s="2"/>
      <c r="C566" s="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4"/>
      <c r="B567" s="2"/>
      <c r="C567" s="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4"/>
      <c r="B568" s="2"/>
      <c r="C568" s="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4"/>
      <c r="B569" s="2"/>
      <c r="C569" s="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4"/>
      <c r="B570" s="2"/>
      <c r="C570" s="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4"/>
      <c r="B571" s="2"/>
      <c r="C571" s="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4"/>
      <c r="B572" s="2"/>
      <c r="C572" s="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4"/>
      <c r="B573" s="2"/>
      <c r="C573" s="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4"/>
      <c r="B574" s="2"/>
      <c r="C574" s="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4"/>
      <c r="B575" s="2"/>
      <c r="C575" s="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4"/>
      <c r="B576" s="2"/>
      <c r="C576" s="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4"/>
      <c r="B577" s="2"/>
      <c r="C577" s="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4"/>
      <c r="B578" s="2"/>
      <c r="C578" s="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4"/>
      <c r="B579" s="2"/>
      <c r="C579" s="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4"/>
      <c r="B580" s="2"/>
      <c r="C580" s="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4"/>
      <c r="B581" s="2"/>
      <c r="C581" s="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4"/>
      <c r="B582" s="2"/>
      <c r="C582" s="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4"/>
      <c r="B583" s="2"/>
      <c r="C583" s="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4"/>
      <c r="B584" s="2"/>
      <c r="C584" s="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4"/>
      <c r="B585" s="2"/>
      <c r="C585" s="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4"/>
      <c r="B586" s="2"/>
      <c r="C586" s="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4"/>
      <c r="B587" s="2"/>
      <c r="C587" s="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4"/>
      <c r="B588" s="2"/>
      <c r="C588" s="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4"/>
      <c r="B589" s="2"/>
      <c r="C589" s="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4"/>
      <c r="B590" s="2"/>
      <c r="C590" s="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4"/>
      <c r="B591" s="2"/>
      <c r="C591" s="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4"/>
      <c r="B592" s="2"/>
      <c r="C592" s="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4"/>
      <c r="B593" s="2"/>
      <c r="C593" s="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4"/>
      <c r="B594" s="2"/>
      <c r="C594" s="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4"/>
      <c r="B595" s="2"/>
      <c r="C595" s="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4"/>
      <c r="B596" s="2"/>
      <c r="C596" s="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4"/>
      <c r="B597" s="2"/>
      <c r="C597" s="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4"/>
      <c r="B598" s="2"/>
      <c r="C598" s="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4"/>
      <c r="B599" s="2"/>
      <c r="C599" s="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4"/>
      <c r="B600" s="2"/>
      <c r="C600" s="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4"/>
      <c r="B601" s="2"/>
      <c r="C601" s="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4"/>
      <c r="B602" s="2"/>
      <c r="C602" s="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4"/>
      <c r="B603" s="2"/>
      <c r="C603" s="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4"/>
      <c r="B604" s="2"/>
      <c r="C604" s="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4"/>
      <c r="B605" s="2"/>
      <c r="C605" s="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4"/>
      <c r="B606" s="2"/>
      <c r="C606" s="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4"/>
      <c r="B607" s="2"/>
      <c r="C607" s="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4"/>
      <c r="B608" s="2"/>
      <c r="C608" s="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4"/>
      <c r="B609" s="2"/>
      <c r="C609" s="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4"/>
      <c r="B610" s="2"/>
      <c r="C610" s="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4"/>
      <c r="B611" s="2"/>
      <c r="C611" s="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4"/>
      <c r="B612" s="2"/>
      <c r="C612" s="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4"/>
      <c r="B613" s="2"/>
      <c r="C613" s="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4"/>
      <c r="B614" s="2"/>
      <c r="C614" s="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4"/>
      <c r="B615" s="2"/>
      <c r="C615" s="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4"/>
      <c r="B616" s="2"/>
      <c r="C616" s="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4"/>
      <c r="B617" s="2"/>
      <c r="C617" s="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4"/>
      <c r="B618" s="2"/>
      <c r="C618" s="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4"/>
      <c r="B619" s="2"/>
      <c r="C619" s="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4"/>
      <c r="B620" s="2"/>
      <c r="C620" s="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4"/>
      <c r="B621" s="2"/>
      <c r="C621" s="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4"/>
      <c r="B622" s="2"/>
      <c r="C622" s="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4"/>
      <c r="B623" s="2"/>
      <c r="C623" s="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4"/>
      <c r="B624" s="2"/>
      <c r="C624" s="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4"/>
      <c r="B625" s="2"/>
      <c r="C625" s="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4"/>
      <c r="B626" s="2"/>
      <c r="C626" s="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4"/>
      <c r="B627" s="2"/>
      <c r="C627" s="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4"/>
      <c r="B628" s="2"/>
      <c r="C628" s="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4"/>
      <c r="B629" s="2"/>
      <c r="C629" s="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4"/>
      <c r="B630" s="2"/>
      <c r="C630" s="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4"/>
      <c r="B631" s="2"/>
      <c r="C631" s="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4"/>
      <c r="B632" s="2"/>
      <c r="C632" s="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4"/>
      <c r="B633" s="2"/>
      <c r="C633" s="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4"/>
      <c r="B634" s="2"/>
      <c r="C634" s="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4"/>
      <c r="B635" s="2"/>
      <c r="C635" s="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4"/>
      <c r="B636" s="2"/>
      <c r="C636" s="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4"/>
      <c r="B637" s="2"/>
      <c r="C637" s="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4"/>
      <c r="B638" s="2"/>
      <c r="C638" s="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4"/>
      <c r="B639" s="2"/>
      <c r="C639" s="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4"/>
      <c r="B640" s="2"/>
      <c r="C640" s="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4"/>
      <c r="B641" s="2"/>
      <c r="C641" s="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4"/>
      <c r="B642" s="2"/>
      <c r="C642" s="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4"/>
      <c r="B643" s="2"/>
      <c r="C643" s="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4"/>
      <c r="B644" s="2"/>
      <c r="C644" s="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4"/>
      <c r="B645" s="2"/>
      <c r="C645" s="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4"/>
      <c r="B646" s="2"/>
      <c r="C646" s="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4"/>
      <c r="B647" s="2"/>
      <c r="C647" s="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4"/>
      <c r="B648" s="2"/>
      <c r="C648" s="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4"/>
      <c r="B649" s="2"/>
      <c r="C649" s="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4"/>
      <c r="B650" s="2"/>
      <c r="C650" s="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4"/>
      <c r="B651" s="2"/>
      <c r="C651" s="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4"/>
      <c r="B652" s="2"/>
      <c r="C652" s="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4"/>
      <c r="B653" s="2"/>
      <c r="C653" s="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4"/>
      <c r="B654" s="2"/>
      <c r="C654" s="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4"/>
      <c r="B655" s="2"/>
      <c r="C655" s="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4"/>
      <c r="B656" s="2"/>
      <c r="C656" s="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4"/>
      <c r="B657" s="2"/>
      <c r="C657" s="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4"/>
      <c r="B658" s="2"/>
      <c r="C658" s="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4"/>
      <c r="B659" s="2"/>
      <c r="C659" s="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4"/>
      <c r="B660" s="2"/>
      <c r="C660" s="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4"/>
      <c r="B661" s="2"/>
      <c r="C661" s="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4"/>
      <c r="B662" s="2"/>
      <c r="C662" s="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4"/>
      <c r="B663" s="2"/>
      <c r="C663" s="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4"/>
      <c r="B664" s="2"/>
      <c r="C664" s="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4"/>
      <c r="B665" s="2"/>
      <c r="C665" s="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4"/>
      <c r="B666" s="2"/>
      <c r="C666" s="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4"/>
      <c r="B667" s="2"/>
      <c r="C667" s="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4"/>
      <c r="B668" s="2"/>
      <c r="C668" s="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4"/>
      <c r="B669" s="2"/>
      <c r="C669" s="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4"/>
      <c r="B670" s="2"/>
      <c r="C670" s="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4"/>
      <c r="B671" s="2"/>
      <c r="C671" s="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4"/>
      <c r="B672" s="2"/>
      <c r="C672" s="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4"/>
      <c r="B673" s="2"/>
      <c r="C673" s="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4"/>
      <c r="B674" s="2"/>
      <c r="C674" s="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4"/>
      <c r="B675" s="2"/>
      <c r="C675" s="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4"/>
      <c r="B676" s="2"/>
      <c r="C676" s="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4"/>
      <c r="B677" s="2"/>
      <c r="C677" s="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4"/>
      <c r="B678" s="2"/>
      <c r="C678" s="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4"/>
      <c r="B679" s="2"/>
      <c r="C679" s="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4"/>
      <c r="B680" s="2"/>
      <c r="C680" s="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4"/>
      <c r="B681" s="2"/>
      <c r="C681" s="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4"/>
      <c r="B682" s="2"/>
      <c r="C682" s="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4"/>
      <c r="B683" s="2"/>
      <c r="C683" s="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4"/>
      <c r="B684" s="2"/>
      <c r="C684" s="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4"/>
      <c r="B685" s="2"/>
      <c r="C685" s="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4"/>
      <c r="B686" s="2"/>
      <c r="C686" s="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4"/>
      <c r="B687" s="2"/>
      <c r="C687" s="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4"/>
      <c r="B688" s="2"/>
      <c r="C688" s="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4"/>
      <c r="B689" s="2"/>
      <c r="C689" s="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4"/>
      <c r="B690" s="2"/>
      <c r="C690" s="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4"/>
      <c r="B691" s="2"/>
      <c r="C691" s="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4"/>
      <c r="B692" s="2"/>
      <c r="C692" s="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4"/>
      <c r="B693" s="2"/>
      <c r="C693" s="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4"/>
      <c r="B694" s="2"/>
      <c r="C694" s="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4"/>
      <c r="B695" s="2"/>
      <c r="C695" s="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4"/>
      <c r="B696" s="2"/>
      <c r="C696" s="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4"/>
      <c r="B697" s="2"/>
      <c r="C697" s="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4"/>
      <c r="B698" s="2"/>
      <c r="C698" s="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4"/>
      <c r="B699" s="2"/>
      <c r="C699" s="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4"/>
      <c r="B700" s="2"/>
      <c r="C700" s="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4"/>
      <c r="B701" s="2"/>
      <c r="C701" s="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4"/>
      <c r="B702" s="2"/>
      <c r="C702" s="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4"/>
      <c r="B703" s="2"/>
      <c r="C703" s="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4"/>
      <c r="B704" s="2"/>
      <c r="C704" s="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4"/>
      <c r="B705" s="2"/>
      <c r="C705" s="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4"/>
      <c r="B706" s="2"/>
      <c r="C706" s="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4"/>
      <c r="B707" s="2"/>
      <c r="C707" s="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4"/>
      <c r="B708" s="2"/>
      <c r="C708" s="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4"/>
      <c r="B709" s="2"/>
      <c r="C709" s="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4"/>
      <c r="B710" s="2"/>
      <c r="C710" s="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4"/>
      <c r="B711" s="2"/>
      <c r="C711" s="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4"/>
      <c r="B712" s="2"/>
      <c r="C712" s="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4"/>
      <c r="B713" s="2"/>
      <c r="C713" s="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4"/>
      <c r="B714" s="2"/>
      <c r="C714" s="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4"/>
      <c r="B715" s="2"/>
      <c r="C715" s="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4"/>
      <c r="B716" s="2"/>
      <c r="C716" s="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4"/>
      <c r="B717" s="2"/>
      <c r="C717" s="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4"/>
      <c r="B718" s="2"/>
      <c r="C718" s="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4"/>
      <c r="B719" s="2"/>
      <c r="C719" s="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4"/>
      <c r="B720" s="2"/>
      <c r="C720" s="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4"/>
      <c r="B721" s="2"/>
      <c r="C721" s="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4"/>
      <c r="B722" s="2"/>
      <c r="C722" s="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4"/>
      <c r="B723" s="2"/>
      <c r="C723" s="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4"/>
      <c r="B724" s="2"/>
      <c r="C724" s="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4"/>
      <c r="B725" s="2"/>
      <c r="C725" s="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4"/>
      <c r="B726" s="2"/>
      <c r="C726" s="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4"/>
      <c r="B727" s="2"/>
      <c r="C727" s="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4"/>
      <c r="B728" s="2"/>
      <c r="C728" s="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4"/>
      <c r="B729" s="2"/>
      <c r="C729" s="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4"/>
      <c r="B730" s="2"/>
      <c r="C730" s="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4"/>
      <c r="B731" s="2"/>
      <c r="C731" s="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4"/>
      <c r="B732" s="2"/>
      <c r="C732" s="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4"/>
      <c r="B733" s="2"/>
      <c r="C733" s="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4"/>
      <c r="B734" s="2"/>
      <c r="C734" s="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4"/>
      <c r="B735" s="2"/>
      <c r="C735" s="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4"/>
      <c r="B736" s="2"/>
      <c r="C736" s="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4"/>
      <c r="B737" s="2"/>
      <c r="C737" s="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4"/>
      <c r="B738" s="2"/>
      <c r="C738" s="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4"/>
      <c r="B739" s="2"/>
      <c r="C739" s="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4"/>
      <c r="B740" s="2"/>
      <c r="C740" s="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4"/>
      <c r="B741" s="2"/>
      <c r="C741" s="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4"/>
      <c r="B742" s="2"/>
      <c r="C742" s="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4"/>
      <c r="B743" s="2"/>
      <c r="C743" s="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4"/>
      <c r="B744" s="2"/>
      <c r="C744" s="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4"/>
      <c r="B745" s="2"/>
      <c r="C745" s="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4"/>
      <c r="B746" s="2"/>
      <c r="C746" s="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4"/>
      <c r="B747" s="2"/>
      <c r="C747" s="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4"/>
      <c r="B748" s="2"/>
      <c r="C748" s="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4"/>
      <c r="B749" s="2"/>
      <c r="C749" s="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4"/>
      <c r="B750" s="2"/>
      <c r="C750" s="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4"/>
      <c r="B751" s="2"/>
      <c r="C751" s="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4"/>
      <c r="B752" s="2"/>
      <c r="C752" s="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4"/>
      <c r="B753" s="2"/>
      <c r="C753" s="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4"/>
      <c r="B754" s="2"/>
      <c r="C754" s="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4"/>
      <c r="B755" s="2"/>
      <c r="C755" s="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4"/>
      <c r="B756" s="2"/>
      <c r="C756" s="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4"/>
      <c r="B757" s="2"/>
      <c r="C757" s="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4"/>
      <c r="B758" s="2"/>
      <c r="C758" s="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4"/>
      <c r="B759" s="2"/>
      <c r="C759" s="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4"/>
      <c r="B760" s="2"/>
      <c r="C760" s="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4"/>
      <c r="B761" s="2"/>
      <c r="C761" s="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4"/>
      <c r="B762" s="2"/>
      <c r="C762" s="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4"/>
      <c r="B763" s="2"/>
      <c r="C763" s="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4"/>
      <c r="B764" s="2"/>
      <c r="C764" s="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4"/>
      <c r="B765" s="2"/>
      <c r="C765" s="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4"/>
      <c r="B766" s="2"/>
      <c r="C766" s="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4"/>
      <c r="B767" s="2"/>
      <c r="C767" s="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4"/>
      <c r="B768" s="2"/>
      <c r="C768" s="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4"/>
      <c r="B769" s="2"/>
      <c r="C769" s="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4"/>
      <c r="B770" s="2"/>
      <c r="C770" s="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4"/>
      <c r="B771" s="2"/>
      <c r="C771" s="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4"/>
      <c r="B772" s="2"/>
      <c r="C772" s="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4"/>
      <c r="B773" s="2"/>
      <c r="C773" s="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4"/>
      <c r="B774" s="2"/>
      <c r="C774" s="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4"/>
      <c r="B775" s="2"/>
      <c r="C775" s="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4"/>
      <c r="B776" s="2"/>
      <c r="C776" s="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4"/>
      <c r="B777" s="2"/>
      <c r="C777" s="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4"/>
      <c r="B778" s="2"/>
      <c r="C778" s="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4"/>
      <c r="B779" s="2"/>
      <c r="C779" s="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4"/>
      <c r="B780" s="2"/>
      <c r="C780" s="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4"/>
      <c r="B781" s="2"/>
      <c r="C781" s="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4"/>
      <c r="B782" s="2"/>
      <c r="C782" s="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4"/>
      <c r="B783" s="2"/>
      <c r="C783" s="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4"/>
      <c r="B784" s="2"/>
      <c r="C784" s="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4"/>
      <c r="B785" s="2"/>
      <c r="C785" s="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4"/>
      <c r="B786" s="2"/>
      <c r="C786" s="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4"/>
      <c r="B787" s="2"/>
      <c r="C787" s="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4"/>
      <c r="B788" s="2"/>
      <c r="C788" s="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4"/>
      <c r="B789" s="2"/>
      <c r="C789" s="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4"/>
      <c r="B790" s="2"/>
      <c r="C790" s="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4"/>
      <c r="B791" s="2"/>
      <c r="C791" s="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4"/>
      <c r="B792" s="2"/>
      <c r="C792" s="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4"/>
      <c r="B793" s="2"/>
      <c r="C793" s="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4"/>
      <c r="B794" s="2"/>
      <c r="C794" s="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4"/>
      <c r="B795" s="2"/>
      <c r="C795" s="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4"/>
      <c r="B796" s="2"/>
      <c r="C796" s="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4"/>
      <c r="B797" s="2"/>
      <c r="C797" s="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4"/>
      <c r="B798" s="2"/>
      <c r="C798" s="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4"/>
      <c r="B799" s="2"/>
      <c r="C799" s="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4"/>
      <c r="B800" s="2"/>
      <c r="C800" s="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4"/>
      <c r="B801" s="2"/>
      <c r="C801" s="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4"/>
      <c r="B802" s="2"/>
      <c r="C802" s="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4"/>
      <c r="B803" s="2"/>
      <c r="C803" s="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4"/>
      <c r="B804" s="2"/>
      <c r="C804" s="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4"/>
      <c r="B805" s="2"/>
      <c r="C805" s="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4"/>
      <c r="B806" s="2"/>
      <c r="C806" s="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4"/>
      <c r="B807" s="2"/>
      <c r="C807" s="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4"/>
      <c r="B808" s="2"/>
      <c r="C808" s="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4"/>
      <c r="B809" s="2"/>
      <c r="C809" s="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4"/>
      <c r="B810" s="2"/>
      <c r="C810" s="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4"/>
      <c r="B811" s="2"/>
      <c r="C811" s="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4"/>
      <c r="B812" s="2"/>
      <c r="C812" s="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4"/>
      <c r="B813" s="2"/>
      <c r="C813" s="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4"/>
      <c r="B814" s="2"/>
      <c r="C814" s="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4"/>
      <c r="B815" s="2"/>
      <c r="C815" s="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4"/>
      <c r="B816" s="2"/>
      <c r="C816" s="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4"/>
      <c r="B817" s="2"/>
      <c r="C817" s="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4"/>
      <c r="B818" s="2"/>
      <c r="C818" s="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4"/>
      <c r="B819" s="2"/>
      <c r="C819" s="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4"/>
      <c r="B820" s="2"/>
      <c r="C820" s="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4"/>
      <c r="B821" s="2"/>
      <c r="C821" s="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4"/>
      <c r="B822" s="2"/>
      <c r="C822" s="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4"/>
      <c r="B823" s="2"/>
      <c r="C823" s="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4"/>
      <c r="B824" s="2"/>
      <c r="C824" s="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4"/>
      <c r="B825" s="2"/>
      <c r="C825" s="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4"/>
      <c r="B826" s="2"/>
      <c r="C826" s="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4"/>
      <c r="B827" s="2"/>
      <c r="C827" s="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4"/>
      <c r="B828" s="2"/>
      <c r="C828" s="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4"/>
      <c r="B829" s="2"/>
      <c r="C829" s="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4"/>
      <c r="B830" s="2"/>
      <c r="C830" s="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4"/>
      <c r="B831" s="2"/>
      <c r="C831" s="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4"/>
      <c r="B832" s="2"/>
      <c r="C832" s="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4"/>
      <c r="B833" s="2"/>
      <c r="C833" s="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4"/>
      <c r="B834" s="2"/>
      <c r="C834" s="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4"/>
      <c r="B835" s="2"/>
      <c r="C835" s="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4"/>
      <c r="B836" s="2"/>
      <c r="C836" s="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4"/>
      <c r="B837" s="2"/>
      <c r="C837" s="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4"/>
      <c r="B838" s="2"/>
      <c r="C838" s="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4"/>
      <c r="B839" s="2"/>
      <c r="C839" s="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4"/>
      <c r="B840" s="2"/>
      <c r="C840" s="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4"/>
      <c r="B841" s="2"/>
      <c r="C841" s="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4"/>
      <c r="B842" s="2"/>
      <c r="C842" s="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4"/>
      <c r="B843" s="2"/>
      <c r="C843" s="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4"/>
      <c r="B844" s="2"/>
      <c r="C844" s="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4"/>
      <c r="B845" s="2"/>
      <c r="C845" s="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4"/>
      <c r="B846" s="2"/>
      <c r="C846" s="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4"/>
      <c r="B847" s="2"/>
      <c r="C847" s="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4"/>
      <c r="B848" s="2"/>
      <c r="C848" s="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4"/>
      <c r="B849" s="2"/>
      <c r="C849" s="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4"/>
      <c r="B850" s="2"/>
      <c r="C850" s="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4"/>
      <c r="B851" s="2"/>
      <c r="C851" s="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4"/>
      <c r="B852" s="2"/>
      <c r="C852" s="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4"/>
      <c r="B853" s="2"/>
      <c r="C853" s="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4"/>
      <c r="B854" s="2"/>
      <c r="C854" s="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4"/>
      <c r="B855" s="2"/>
      <c r="C855" s="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4"/>
      <c r="B856" s="2"/>
      <c r="C856" s="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4"/>
      <c r="B857" s="2"/>
      <c r="C857" s="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4"/>
      <c r="B858" s="2"/>
      <c r="C858" s="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4"/>
      <c r="B859" s="2"/>
      <c r="C859" s="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4"/>
      <c r="B860" s="2"/>
      <c r="C860" s="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4"/>
      <c r="B861" s="2"/>
      <c r="C861" s="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4"/>
      <c r="B862" s="2"/>
      <c r="C862" s="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4"/>
      <c r="B863" s="2"/>
      <c r="C863" s="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4"/>
      <c r="B864" s="2"/>
      <c r="C864" s="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4"/>
      <c r="B865" s="2"/>
      <c r="C865" s="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4"/>
      <c r="B866" s="2"/>
      <c r="C866" s="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4"/>
      <c r="B867" s="2"/>
      <c r="C867" s="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4"/>
      <c r="B868" s="2"/>
      <c r="C868" s="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4"/>
      <c r="B869" s="2"/>
      <c r="C869" s="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4"/>
      <c r="B870" s="2"/>
      <c r="C870" s="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4"/>
      <c r="B871" s="2"/>
      <c r="C871" s="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4"/>
      <c r="B872" s="2"/>
      <c r="C872" s="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4"/>
      <c r="B873" s="2"/>
      <c r="C873" s="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4"/>
      <c r="B874" s="2"/>
      <c r="C874" s="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4"/>
      <c r="B875" s="2"/>
      <c r="C875" s="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4"/>
      <c r="B876" s="2"/>
      <c r="C876" s="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4"/>
      <c r="B877" s="2"/>
      <c r="C877" s="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4"/>
      <c r="B878" s="2"/>
      <c r="C878" s="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4"/>
      <c r="B879" s="2"/>
      <c r="C879" s="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4"/>
      <c r="B880" s="2"/>
      <c r="C880" s="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4"/>
      <c r="B881" s="2"/>
      <c r="C881" s="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4"/>
      <c r="B882" s="2"/>
      <c r="C882" s="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4"/>
      <c r="B883" s="2"/>
      <c r="C883" s="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4"/>
      <c r="B884" s="2"/>
      <c r="C884" s="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4"/>
      <c r="B885" s="2"/>
      <c r="C885" s="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4"/>
      <c r="B886" s="2"/>
      <c r="C886" s="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4"/>
      <c r="B887" s="2"/>
      <c r="C887" s="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4"/>
      <c r="B888" s="2"/>
      <c r="C888" s="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4"/>
      <c r="B889" s="2"/>
      <c r="C889" s="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4"/>
      <c r="B890" s="2"/>
      <c r="C890" s="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4"/>
      <c r="B891" s="2"/>
      <c r="C891" s="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4"/>
      <c r="B892" s="2"/>
      <c r="C892" s="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4"/>
      <c r="B893" s="2"/>
      <c r="C893" s="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4"/>
      <c r="B894" s="2"/>
      <c r="C894" s="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4"/>
      <c r="B895" s="2"/>
      <c r="C895" s="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4"/>
      <c r="B896" s="2"/>
      <c r="C896" s="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4"/>
      <c r="B897" s="2"/>
      <c r="C897" s="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4"/>
      <c r="B898" s="2"/>
      <c r="C898" s="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4"/>
      <c r="B899" s="2"/>
      <c r="C899" s="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4"/>
      <c r="B900" s="2"/>
      <c r="C900" s="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4"/>
      <c r="B901" s="2"/>
      <c r="C901" s="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4"/>
      <c r="B902" s="2"/>
      <c r="C902" s="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4"/>
      <c r="B903" s="2"/>
      <c r="C903" s="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4"/>
      <c r="B904" s="2"/>
      <c r="C904" s="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4"/>
      <c r="B905" s="2"/>
      <c r="C905" s="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4"/>
      <c r="B906" s="2"/>
      <c r="C906" s="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4"/>
      <c r="B907" s="2"/>
      <c r="C907" s="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4"/>
      <c r="B908" s="2"/>
      <c r="C908" s="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4"/>
      <c r="B909" s="2"/>
      <c r="C909" s="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4"/>
      <c r="B910" s="2"/>
      <c r="C910" s="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4"/>
      <c r="B911" s="2"/>
      <c r="C911" s="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4"/>
      <c r="B912" s="2"/>
      <c r="C912" s="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4"/>
      <c r="B913" s="2"/>
      <c r="C913" s="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4"/>
      <c r="B914" s="2"/>
      <c r="C914" s="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4"/>
      <c r="B915" s="2"/>
      <c r="C915" s="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4"/>
      <c r="B916" s="2"/>
      <c r="C916" s="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4"/>
      <c r="B917" s="2"/>
      <c r="C917" s="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4"/>
      <c r="B918" s="2"/>
      <c r="C918" s="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4"/>
      <c r="B919" s="2"/>
      <c r="C919" s="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4"/>
      <c r="B920" s="2"/>
      <c r="C920" s="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4"/>
      <c r="B921" s="2"/>
      <c r="C921" s="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4"/>
      <c r="B922" s="2"/>
      <c r="C922" s="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4"/>
      <c r="B923" s="2"/>
      <c r="C923" s="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4"/>
      <c r="B924" s="2"/>
      <c r="C924" s="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4"/>
      <c r="B925" s="2"/>
      <c r="C925" s="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4"/>
      <c r="B926" s="2"/>
      <c r="C926" s="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4"/>
      <c r="B927" s="2"/>
      <c r="C927" s="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4"/>
      <c r="B928" s="2"/>
      <c r="C928" s="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4"/>
      <c r="B929" s="2"/>
      <c r="C929" s="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4"/>
      <c r="B930" s="2"/>
      <c r="C930" s="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4"/>
      <c r="B931" s="2"/>
      <c r="C931" s="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4"/>
      <c r="B932" s="2"/>
      <c r="C932" s="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4"/>
      <c r="B933" s="2"/>
      <c r="C933" s="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4"/>
      <c r="B934" s="2"/>
      <c r="C934" s="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4"/>
      <c r="B935" s="2"/>
      <c r="C935" s="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4"/>
      <c r="B936" s="2"/>
      <c r="C936" s="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4"/>
      <c r="B937" s="2"/>
      <c r="C937" s="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4"/>
      <c r="B938" s="2"/>
      <c r="C938" s="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4"/>
      <c r="B939" s="2"/>
      <c r="C939" s="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4"/>
      <c r="B940" s="2"/>
      <c r="C940" s="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4"/>
      <c r="B941" s="2"/>
      <c r="C941" s="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4"/>
      <c r="B942" s="2"/>
      <c r="C942" s="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4"/>
      <c r="B943" s="2"/>
      <c r="C943" s="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4"/>
      <c r="B944" s="2"/>
      <c r="C944" s="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4"/>
      <c r="B945" s="2"/>
      <c r="C945" s="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4"/>
      <c r="B946" s="2"/>
      <c r="C946" s="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4"/>
      <c r="B947" s="2"/>
      <c r="C947" s="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4"/>
      <c r="B948" s="2"/>
      <c r="C948" s="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4"/>
      <c r="B949" s="2"/>
      <c r="C949" s="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4"/>
      <c r="B950" s="2"/>
      <c r="C950" s="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4"/>
      <c r="B951" s="2"/>
      <c r="C951" s="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4"/>
      <c r="B952" s="2"/>
      <c r="C952" s="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4"/>
      <c r="B953" s="2"/>
      <c r="C953" s="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4"/>
      <c r="B954" s="2"/>
      <c r="C954" s="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4"/>
      <c r="B955" s="2"/>
      <c r="C955" s="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4"/>
      <c r="B956" s="2"/>
      <c r="C956" s="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4"/>
      <c r="B957" s="2"/>
      <c r="C957" s="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4"/>
      <c r="B958" s="2"/>
      <c r="C958" s="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4"/>
      <c r="B959" s="2"/>
      <c r="C959" s="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4"/>
      <c r="B960" s="2"/>
      <c r="C960" s="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4"/>
      <c r="B961" s="2"/>
      <c r="C961" s="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4"/>
      <c r="B962" s="2"/>
      <c r="C962" s="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4"/>
      <c r="B963" s="2"/>
      <c r="C963" s="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4"/>
      <c r="B964" s="2"/>
      <c r="C964" s="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4"/>
      <c r="B965" s="2"/>
      <c r="C965" s="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4"/>
      <c r="B966" s="2"/>
      <c r="C966" s="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4"/>
      <c r="B967" s="2"/>
      <c r="C967" s="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4"/>
      <c r="B968" s="2"/>
      <c r="C968" s="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4"/>
      <c r="B969" s="2"/>
      <c r="C969" s="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4"/>
      <c r="B970" s="2"/>
      <c r="C970" s="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4"/>
      <c r="B971" s="2"/>
      <c r="C971" s="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4"/>
      <c r="B972" s="2"/>
      <c r="C972" s="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4"/>
      <c r="B973" s="2"/>
      <c r="C973" s="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4"/>
      <c r="B974" s="2"/>
      <c r="C974" s="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4"/>
      <c r="B975" s="2"/>
      <c r="C975" s="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4"/>
      <c r="B976" s="2"/>
      <c r="C976" s="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4"/>
      <c r="B977" s="2"/>
      <c r="C977" s="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4"/>
      <c r="B978" s="2"/>
      <c r="C978" s="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4"/>
      <c r="B979" s="2"/>
      <c r="C979" s="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4"/>
      <c r="B980" s="2"/>
      <c r="C980" s="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4"/>
      <c r="B981" s="2"/>
      <c r="C981" s="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4"/>
      <c r="B982" s="2"/>
      <c r="C982" s="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4"/>
      <c r="B983" s="2"/>
      <c r="C983" s="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4"/>
      <c r="B984" s="2"/>
      <c r="C984" s="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4"/>
      <c r="B985" s="2"/>
      <c r="C985" s="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4"/>
      <c r="B986" s="2"/>
      <c r="C986" s="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4"/>
      <c r="B987" s="2"/>
      <c r="C987" s="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4"/>
      <c r="B988" s="2"/>
      <c r="C988" s="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4"/>
      <c r="B989" s="2"/>
      <c r="C989" s="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4"/>
      <c r="B990" s="2"/>
      <c r="C990" s="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4"/>
      <c r="B991" s="2"/>
      <c r="C991" s="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4"/>
      <c r="B992" s="2"/>
      <c r="C992" s="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4"/>
      <c r="B993" s="2"/>
      <c r="C993" s="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4"/>
      <c r="B994" s="2"/>
      <c r="C994" s="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4"/>
      <c r="B995" s="2"/>
      <c r="C995" s="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4"/>
      <c r="B996" s="2"/>
      <c r="C996" s="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4"/>
      <c r="B997" s="2"/>
      <c r="C997" s="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4"/>
      <c r="B998" s="2"/>
      <c r="C998" s="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4"/>
      <c r="B999" s="2"/>
      <c r="C999" s="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4"/>
      <c r="B1000" s="2"/>
      <c r="C1000" s="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08:B108"/>
    <mergeCell ref="A107:B107"/>
    <mergeCell ref="A80:B80"/>
    <mergeCell ref="A82:B82"/>
    <mergeCell ref="A1:D1"/>
    <mergeCell ref="A2:D2"/>
    <mergeCell ref="A81:B81"/>
  </mergeCells>
  <printOptions/>
  <pageMargins bottom="0.75" footer="0.0" header="0.0" left="0.7" right="0.7" top="0.75"/>
  <pageSetup paperSize="9" orientation="landscape"/>
  <drawing r:id="rId1"/>
</worksheet>
</file>